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<sst xmlns="http://schemas.openxmlformats.org/spreadsheetml/2006/main" count="46" uniqueCount="32">
  <si>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Баженова ,дом 16</t>
  </si>
  <si>
    <t>Общеполезная площадь жилых помещений дома                                                                              3221,9м2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</si>
  <si>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</si>
  <si>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</si>
  <si>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</si>
  <si>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</si>
  <si>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</si>
  <si>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</si>
  <si>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</si>
  <si>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</si>
  <si>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</si>
  <si>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</si>
  <si>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</si>
  <si>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</si>
  <si>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</si>
  <si>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</si>
  <si>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</si>
  <si>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</si>
  <si>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</si>
  <si>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</si>
  <si>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</si>
  <si>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</si>
  <si>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</si>
  <si>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</si>
  <si>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</si>
  <si>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</si>
  <si>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</si>
  <si>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</si>
  <si>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</si>
  <si>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</si>
  <si>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 18,9 руб./м2</t>
  </si>
  <si>
    <t>Сумма ,начисленная за содержание и текущий ремонт,руб./год                                                 730 726,92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</si>
</sst>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0" zoomScaleNormal="100" workbookViewId="0">
      <selection activeCell="A27" sqref="A27:XFD29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9.5" customWidth="1"/>
    <col min="6" max="6" width="27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3221.9</v>
      </c>
      <c r="E8" s="4">
        <v>0.18</v>
      </c>
      <c r="F8" s="6">
        <f t="shared" ref="F8:F21" si="0">D8*E8*12</f>
        <v>6959.3040000000001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3221.9</v>
      </c>
      <c r="E9" s="4">
        <v>0.86</v>
      </c>
      <c r="F9" s="6">
        <f t="shared" si="0"/>
        <v>33250.008000000002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3221.9</v>
      </c>
      <c r="E10" s="4">
        <v>0.73</v>
      </c>
      <c r="F10" s="6">
        <f t="shared" si="0"/>
        <v>28223.844000000001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3221.9</v>
      </c>
      <c r="E11" s="4">
        <v>3.72</v>
      </c>
      <c r="F11" s="6">
        <f t="shared" si="0"/>
        <v>143825.61600000001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3221.9</v>
      </c>
      <c r="E12" s="4">
        <v>1.1499999999999999</v>
      </c>
      <c r="F12" s="6">
        <f t="shared" si="0"/>
        <v>44462.22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3221.9</v>
      </c>
      <c r="E13" s="4">
        <v>0.08</v>
      </c>
      <c r="F13" s="6">
        <f t="shared" si="0"/>
        <v>3093.0240000000003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3221.9</v>
      </c>
      <c r="E15" s="4">
        <v>0.55000000000000004</v>
      </c>
      <c r="F15" s="6">
        <f t="shared" si="0"/>
        <v>21264.540000000005</v>
      </c>
    </row>
    <row r="16" spans="1:10" ht="33.75" customHeight="1" x14ac:dyDescent="0.25">
      <c r="A16" s="4">
        <v>9</v>
      </c>
      <c r="B16" s="5" t="s">
        <v>17</v>
      </c>
      <c r="C16" s="4" t="s">
        <v>9</v>
      </c>
      <c r="D16" s="4">
        <v>3221.9</v>
      </c>
      <c r="E16" s="4">
        <v>0.12</v>
      </c>
      <c r="F16" s="6">
        <f t="shared" si="0"/>
        <v>4639.5360000000001</v>
      </c>
    </row>
    <row r="17" spans="1:6" ht="101.25" customHeight="1" x14ac:dyDescent="0.25">
      <c r="A17" s="4">
        <v>10</v>
      </c>
      <c r="B17" s="5" t="s">
        <v>18</v>
      </c>
      <c r="C17" s="4" t="s">
        <v>9</v>
      </c>
      <c r="D17" s="4">
        <v>3221.9</v>
      </c>
      <c r="E17" s="4">
        <v>1.89</v>
      </c>
      <c r="F17" s="6">
        <f t="shared" si="0"/>
        <v>73072.691999999995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3221.9</v>
      </c>
      <c r="E18" s="4">
        <v>2.84</v>
      </c>
      <c r="F18" s="6">
        <f t="shared" si="0"/>
        <v>109802.352</v>
      </c>
    </row>
    <row r="19" spans="1:6" ht="87" customHeight="1" x14ac:dyDescent="0.25">
      <c r="A19" s="8" t="s">
        <v>20</v>
      </c>
      <c r="B19" s="9" t="s">
        <v>21</v>
      </c>
      <c r="C19" s="4" t="s">
        <v>9</v>
      </c>
      <c r="D19" s="4">
        <v>3221.9</v>
      </c>
      <c r="E19" s="10">
        <v>1.71</v>
      </c>
      <c r="F19" s="10">
        <f t="shared" si="0"/>
        <v>66113.387999999992</v>
      </c>
    </row>
    <row r="20" spans="1:6" ht="75.75" customHeight="1" x14ac:dyDescent="0.25">
      <c r="A20" s="8" t="s">
        <v>22</v>
      </c>
      <c r="B20" s="9" t="s">
        <v>23</v>
      </c>
      <c r="C20" s="4" t="s">
        <v>9</v>
      </c>
      <c r="D20" s="4">
        <v>3221.9</v>
      </c>
      <c r="E20" s="10">
        <v>3.18</v>
      </c>
      <c r="F20" s="10">
        <f t="shared" si="0"/>
        <v>122947.70400000003</v>
      </c>
    </row>
    <row r="21" spans="1:6" ht="39.75" customHeight="1" x14ac:dyDescent="0.25">
      <c r="A21" s="8" t="s">
        <v>24</v>
      </c>
      <c r="B21" s="7" t="s">
        <v>28</v>
      </c>
      <c r="C21" s="4" t="s">
        <v>9</v>
      </c>
      <c r="D21" s="4">
        <v>3221.9</v>
      </c>
      <c r="E21" s="10">
        <v>1.89</v>
      </c>
      <c r="F21" s="10">
        <f t="shared" si="0"/>
        <v>73072.691999999995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730726.92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6" spans="1:6" ht="0.75" customHeight="1" x14ac:dyDescent="0.2"/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2022-01-10T08:52:51Z</cp:lastPrinted>
  <dcterms:created xsi:type="dcterms:W3CDTF">2020-09-17T07:37:22Z</dcterms:created>
  <dcterms:modified xsi:type="dcterms:W3CDTF">2022-03-25T11:04:38Z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